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dsrv\ОбщаяДляРаботы\СОВЕТНИКОВА\ТАРИФЫ\ТАРИФНЫЕ СЕТКИ НА 2026 год\ДЛЯ РАБОТЫ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<sst xmlns="http://schemas.openxmlformats.org/spreadsheetml/2006/main" count="12" uniqueCount="12">
  <si>
    <t>Номер зоны</t>
  </si>
  <si>
    <r>
      <t>* в соответствии с Приказом Комитета по тарифам и ценовой политике Ленинградской области от 19</t>
    </r>
    <r>
      <rPr>
        <b/>
        <sz val="10.5"/>
        <rFont val="Calibri"/>
        <family val="2"/>
        <charset val="204"/>
        <scheme val="minor"/>
      </rPr>
      <t>.12.2025г.  № 506-п</t>
    </r>
    <r>
      <rPr>
        <sz val="10.5"/>
        <color rgb="FFFF0000"/>
        <rFont val="Calibri"/>
        <family val="2"/>
        <charset val="204"/>
        <scheme val="minor"/>
      </rPr>
      <t xml:space="preserve"> </t>
    </r>
    <r>
      <rPr>
        <sz val="10.5"/>
        <color theme="1"/>
        <rFont val="Calibri"/>
        <family val="2"/>
        <charset val="204"/>
        <scheme val="minor"/>
      </rPr>
      <t>"Об установлении регулируемых тарифов на перевозки пассажиров и багажа автомобильным транспортом по межмуниципальным и смежным межрегиональным маршрутам регулярных перевозок на территории Ленинградской области</t>
    </r>
  </si>
  <si>
    <t>ТАРИФНАЯ СЕТКА МАРШРУТ № 440 с ФЕВРАЛЯ 2026г.</t>
  </si>
  <si>
    <r>
      <t>Музей Диорама "Прорыв", г.Кировск,</t>
    </r>
    <r>
      <rPr>
        <b/>
        <sz val="10"/>
        <color theme="1"/>
        <rFont val="Calibri"/>
        <family val="2"/>
        <charset val="204"/>
        <scheme val="minor"/>
      </rPr>
      <t xml:space="preserve"> Автостанция</t>
    </r>
    <r>
      <rPr>
        <sz val="10"/>
        <color theme="1"/>
        <rFont val="Calibri"/>
        <family val="2"/>
        <charset val="204"/>
        <scheme val="minor"/>
      </rPr>
      <t>,завод Ладога, ул.Северная,Хоз.магазин,Театральная площадь</t>
    </r>
  </si>
  <si>
    <r>
      <t>Дубровская ТЭЦ,ПП "Росизолит",Набережный-2,Набережный -1,Невский пятачок,Арбузово,Кладбище арбузово,</t>
    </r>
    <r>
      <rPr>
        <b/>
        <sz val="10"/>
        <color rgb="FF000000"/>
        <rFont val="Calibri"/>
        <family val="2"/>
        <charset val="204"/>
        <scheme val="minor"/>
      </rPr>
      <t>Река Мойка</t>
    </r>
  </si>
  <si>
    <r>
      <t>Павлово р.Мга, Лобаново-2,Лобаново-1,</t>
    </r>
    <r>
      <rPr>
        <b/>
        <sz val="10"/>
        <color theme="1"/>
        <rFont val="Calibri"/>
        <family val="2"/>
        <charset val="204"/>
        <scheme val="minor"/>
      </rPr>
      <t>Кирпичный завод</t>
    </r>
    <r>
      <rPr>
        <sz val="10"/>
        <color theme="1"/>
        <rFont val="Calibri"/>
        <family val="2"/>
        <charset val="204"/>
        <scheme val="minor"/>
      </rPr>
      <t>,Мостоотряд-428,42 км,Петрушино</t>
    </r>
  </si>
  <si>
    <r>
      <t>Отрадное-3, Отрадное-2, Отрадное 1,Гидромонтаж,</t>
    </r>
    <r>
      <rPr>
        <b/>
        <sz val="10"/>
        <color theme="1"/>
        <rFont val="Calibri"/>
        <family val="2"/>
        <charset val="204"/>
        <scheme val="minor"/>
      </rPr>
      <t>Механическая</t>
    </r>
    <r>
      <rPr>
        <sz val="10"/>
        <color theme="1"/>
        <rFont val="Calibri"/>
        <family val="2"/>
        <charset val="204"/>
        <scheme val="minor"/>
      </rPr>
      <t>,Мачтопропиточный завод</t>
    </r>
  </si>
  <si>
    <r>
      <rPr>
        <b/>
        <sz val="10"/>
        <color theme="1"/>
        <rFont val="Calibri"/>
        <family val="2"/>
        <charset val="204"/>
        <scheme val="minor"/>
      </rPr>
      <t>Дорога в Никольское</t>
    </r>
    <r>
      <rPr>
        <sz val="10"/>
        <color theme="1"/>
        <rFont val="Calibri"/>
        <family val="2"/>
        <charset val="204"/>
        <scheme val="minor"/>
      </rPr>
      <t>,Судоремонтные мастерские,</t>
    </r>
    <r>
      <rPr>
        <b/>
        <sz val="10"/>
        <color theme="1"/>
        <rFont val="Calibri"/>
        <family val="2"/>
        <charset val="204"/>
        <scheme val="minor"/>
      </rPr>
      <t>р.Тосна/Мемориал "Невский порог"</t>
    </r>
  </si>
  <si>
    <r>
      <t>Саперный, Мебельный комбинат,</t>
    </r>
    <r>
      <rPr>
        <sz val="10"/>
        <color theme="1"/>
        <rFont val="Calibri"/>
        <family val="2"/>
        <charset val="204"/>
        <scheme val="minor"/>
      </rPr>
      <t>Поселок мебельного комбината,31-й км,Саперный -Дорожная ул.</t>
    </r>
    <r>
      <rPr>
        <b/>
        <sz val="10"/>
        <color theme="1"/>
        <rFont val="Calibri"/>
        <family val="2"/>
        <charset val="204"/>
        <scheme val="minor"/>
      </rPr>
      <t>,станция Саперная,Лагерное шоссе Лагерное шоссе</t>
    </r>
  </si>
  <si>
    <r>
      <t xml:space="preserve">Шлиссельбург, Красная площадь, </t>
    </r>
    <r>
      <rPr>
        <sz val="10"/>
        <color theme="1"/>
        <rFont val="Calibri"/>
        <family val="2"/>
        <charset val="204"/>
        <scheme val="minor"/>
      </rPr>
      <t xml:space="preserve">Музей истории,Реображенское кладбище,угольная гавань, Ладожский транспортный завод </t>
    </r>
  </si>
  <si>
    <t xml:space="preserve">**ПРОВОЗ БАГАЖА - 46 рублей за 1 место ,при условии,если размер багажа превышает сумму трех измерений :длина,высота,ширина - 120 см </t>
  </si>
  <si>
    <r>
      <t xml:space="preserve">Понтонный ,Южная ул., Понтонный,ул.Судостроителей, </t>
    </r>
    <r>
      <rPr>
        <b/>
        <sz val="10"/>
        <color theme="1"/>
        <rFont val="Calibri"/>
        <family val="2"/>
        <charset val="204"/>
        <scheme val="minor"/>
      </rPr>
      <t>платформа Понтонная,</t>
    </r>
    <r>
      <rPr>
        <sz val="10"/>
        <color theme="1"/>
        <rFont val="Calibri"/>
        <family val="2"/>
        <charset val="204"/>
        <scheme val="minor"/>
      </rPr>
      <t>Металлстрой,Советский проспект,Шлиссельбургский проспект</t>
    </r>
    <r>
      <rPr>
        <b/>
        <sz val="10"/>
        <color theme="1"/>
        <rFont val="Calibri"/>
        <family val="2"/>
        <charset val="204"/>
        <scheme val="minor"/>
      </rPr>
      <t>, СПб, метро "Рыбацкое"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</si>
</sst>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sz val="10.5"/>
      <color rgb="FFFF0000"/>
      <name val="Calibri"/>
      <family val="2"/>
      <charset val="204"/>
      <scheme val="minor"/>
    </font>
    <font>
      <sz val="10.5"/>
      <color rgb="FF000000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4" borderId="4" xfId="0" applyFont="1" applyFill="1" applyBorder="1" applyAlignment="1">
      <alignment vertical="center" textRotation="90" wrapText="1"/>
    </xf>
    <xf numFmtId="0" fontId="3" fillId="5" borderId="5" xfId="0" applyFont="1" applyFill="1" applyBorder="1" applyAlignment="1">
      <alignment vertical="center" textRotation="90" wrapText="1"/>
    </xf>
    <xf numFmtId="0" fontId="3" fillId="6" borderId="5" xfId="0" applyFont="1" applyFill="1" applyBorder="1" applyAlignment="1">
      <alignment vertical="center" textRotation="90" wrapText="1"/>
    </xf>
    <xf numFmtId="0" fontId="3" fillId="7" borderId="5" xfId="0" applyFont="1" applyFill="1" applyBorder="1" applyAlignment="1">
      <alignment vertical="center" textRotation="90" wrapText="1"/>
    </xf>
    <xf numFmtId="0" fontId="2" fillId="8" borderId="5" xfId="0" applyFont="1" applyFill="1" applyBorder="1" applyAlignment="1">
      <alignment vertical="center" textRotation="90" wrapText="1"/>
    </xf>
    <xf numFmtId="0" fontId="3" fillId="8" borderId="6" xfId="0" applyFont="1" applyFill="1" applyBorder="1" applyAlignment="1">
      <alignment horizontal="left" vertical="center" textRotation="90" wrapText="1"/>
    </xf>
    <xf numFmtId="0" fontId="1" fillId="0" borderId="0" xfId="0" applyFont="1" applyAlignment="1">
      <alignment horizont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Border="1"/>
    <xf numFmtId="3" fontId="1" fillId="3" borderId="0" xfId="0" applyNumberFormat="1" applyFont="1" applyFill="1" applyBorder="1"/>
    <xf numFmtId="0" fontId="0" fillId="0" borderId="0" xfId="0" applyFont="1" applyAlignment="1">
      <alignment wrapText="1"/>
    </xf>
    <xf numFmtId="0" fontId="5" fillId="5" borderId="5" xfId="0" applyFont="1" applyFill="1" applyBorder="1" applyAlignment="1">
      <alignment vertical="center" textRotation="90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5" fillId="10" borderId="9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vertical="center" wrapText="1"/>
    </xf>
    <xf numFmtId="0" fontId="5" fillId="10" borderId="14" xfId="0" applyFont="1" applyFill="1" applyBorder="1" applyAlignment="1">
      <alignment vertical="center" wrapText="1"/>
    </xf>
    <xf numFmtId="0" fontId="11" fillId="9" borderId="19" xfId="0" applyFont="1" applyFill="1" applyBorder="1"/>
    <xf numFmtId="3" fontId="11" fillId="3" borderId="5" xfId="0" applyNumberFormat="1" applyFont="1" applyFill="1" applyBorder="1"/>
    <xf numFmtId="3" fontId="11" fillId="3" borderId="6" xfId="0" applyNumberFormat="1" applyFont="1" applyFill="1" applyBorder="1"/>
    <xf numFmtId="0" fontId="11" fillId="0" borderId="16" xfId="0" applyFont="1" applyBorder="1"/>
    <xf numFmtId="0" fontId="11" fillId="9" borderId="17" xfId="0" applyFont="1" applyFill="1" applyBorder="1"/>
    <xf numFmtId="3" fontId="11" fillId="3" borderId="17" xfId="0" applyNumberFormat="1" applyFont="1" applyFill="1" applyBorder="1"/>
    <xf numFmtId="3" fontId="11" fillId="3" borderId="18" xfId="0" applyNumberFormat="1" applyFont="1" applyFill="1" applyBorder="1"/>
    <xf numFmtId="0" fontId="11" fillId="0" borderId="19" xfId="0" applyFont="1" applyBorder="1"/>
    <xf numFmtId="0" fontId="11" fillId="0" borderId="5" xfId="0" applyFont="1" applyBorder="1"/>
    <xf numFmtId="0" fontId="11" fillId="9" borderId="5" xfId="0" applyFont="1" applyFill="1" applyBorder="1"/>
    <xf numFmtId="0" fontId="11" fillId="0" borderId="17" xfId="0" applyFont="1" applyBorder="1"/>
    <xf numFmtId="3" fontId="11" fillId="9" borderId="5" xfId="0" applyNumberFormat="1" applyFont="1" applyFill="1" applyBorder="1"/>
    <xf numFmtId="0" fontId="11" fillId="0" borderId="10" xfId="0" applyFont="1" applyBorder="1"/>
    <xf numFmtId="0" fontId="11" fillId="0" borderId="11" xfId="0" applyFont="1" applyBorder="1"/>
    <xf numFmtId="3" fontId="11" fillId="3" borderId="11" xfId="0" applyNumberFormat="1" applyFont="1" applyFill="1" applyBorder="1"/>
    <xf numFmtId="3" fontId="11" fillId="9" borderId="12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left" wrapText="1"/>
    </xf>
    <xf numFmtId="0" fontId="9" fillId="3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5"/>
  <sheetViews>
    <sheetView tabSelected="1" zoomScaleNormal="100" workbookViewId="0">
      <selection activeCell="J11" sqref="J11"/>
    </sheetView>
  </sheetViews>
  <sheetFormatPr defaultRowHeight="15" x14ac:dyDescent="0.25"/>
  <cols>
    <col min="3" max="3" width="32.140625" customWidth="1"/>
    <col min="4" max="4" width="12.28515625" customWidth="1"/>
    <col min="5" max="5" width="14.140625" customWidth="1"/>
    <col min="6" max="6" width="14.5703125" customWidth="1"/>
    <col min="7" max="7" width="16" customWidth="1"/>
    <col min="8" max="8" width="11.85546875" customWidth="1"/>
    <col min="9" max="9" width="13.42578125" customWidth="1"/>
    <col min="10" max="10" width="12.7109375" customWidth="1"/>
    <col min="11" max="11" width="10.85546875" customWidth="1"/>
    <col min="12" max="12" width="16.28515625" customWidth="1"/>
  </cols>
  <sheetData>
    <row r="3" spans="3:16" ht="19.5" thickBot="1" x14ac:dyDescent="0.35"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4"/>
    </row>
    <row r="4" spans="3:16" ht="198" customHeight="1" thickBot="1" x14ac:dyDescent="0.3">
      <c r="C4" s="45" t="s">
        <v>0</v>
      </c>
      <c r="D4" s="46"/>
      <c r="E4" s="1" t="s">
        <v>9</v>
      </c>
      <c r="F4" s="2" t="s">
        <v>3</v>
      </c>
      <c r="G4" s="16" t="s">
        <v>4</v>
      </c>
      <c r="H4" s="3" t="s">
        <v>5</v>
      </c>
      <c r="I4" s="17" t="s">
        <v>6</v>
      </c>
      <c r="J4" s="4" t="s">
        <v>7</v>
      </c>
      <c r="K4" s="5" t="s">
        <v>8</v>
      </c>
      <c r="L4" s="6" t="s">
        <v>11</v>
      </c>
      <c r="N4" s="7"/>
    </row>
    <row r="5" spans="3:16" ht="15.75" thickBot="1" x14ac:dyDescent="0.3">
      <c r="C5" s="47"/>
      <c r="D5" s="48"/>
      <c r="E5" s="8">
        <v>1</v>
      </c>
      <c r="F5" s="9">
        <v>2</v>
      </c>
      <c r="G5" s="9">
        <v>3</v>
      </c>
      <c r="H5" s="9">
        <v>4</v>
      </c>
      <c r="I5" s="9">
        <v>5</v>
      </c>
      <c r="J5" s="9">
        <v>6</v>
      </c>
      <c r="K5" s="9">
        <v>7</v>
      </c>
      <c r="L5" s="10">
        <v>8</v>
      </c>
    </row>
    <row r="6" spans="3:16" ht="58.5" customHeight="1" thickBot="1" x14ac:dyDescent="0.35">
      <c r="C6" s="21" t="str">
        <f>E4</f>
        <v xml:space="preserve">Шлиссельбург, Красная площадь, Музей истории,Реображенское кладбище,угольная гавань, Ладожский транспортный завод </v>
      </c>
      <c r="D6" s="22">
        <v>1</v>
      </c>
      <c r="E6" s="28">
        <v>46</v>
      </c>
      <c r="F6" s="29">
        <v>60</v>
      </c>
      <c r="G6" s="29">
        <v>101</v>
      </c>
      <c r="H6" s="29">
        <v>129</v>
      </c>
      <c r="I6" s="29">
        <v>143</v>
      </c>
      <c r="J6" s="29">
        <v>157</v>
      </c>
      <c r="K6" s="29">
        <v>171</v>
      </c>
      <c r="L6" s="30">
        <v>196</v>
      </c>
    </row>
    <row r="7" spans="3:16" ht="54" customHeight="1" thickBot="1" x14ac:dyDescent="0.35">
      <c r="C7" s="19" t="str">
        <f>F4</f>
        <v>Музей Диорама "Прорыв", г.Кировск, Автостанция,завод Ладога, ул.Северная,Хоз.магазин,Театральная площадь</v>
      </c>
      <c r="D7" s="20">
        <v>2</v>
      </c>
      <c r="E7" s="31">
        <v>60</v>
      </c>
      <c r="F7" s="32">
        <v>46</v>
      </c>
      <c r="G7" s="33">
        <v>74</v>
      </c>
      <c r="H7" s="33">
        <v>101</v>
      </c>
      <c r="I7" s="33">
        <v>129</v>
      </c>
      <c r="J7" s="33">
        <v>129</v>
      </c>
      <c r="K7" s="33">
        <v>157</v>
      </c>
      <c r="L7" s="34">
        <v>196</v>
      </c>
    </row>
    <row r="8" spans="3:16" ht="65.25" customHeight="1" thickBot="1" x14ac:dyDescent="0.35">
      <c r="C8" s="23" t="str">
        <f>G4</f>
        <v>Дубровская ТЭЦ,ПП "Росизолит",Набережный-2,Набережный -1,Невский пятачок,Арбузово,Кладбище арбузово,Река Мойка</v>
      </c>
      <c r="D8" s="22">
        <v>3</v>
      </c>
      <c r="E8" s="35">
        <v>101</v>
      </c>
      <c r="F8" s="36">
        <v>74</v>
      </c>
      <c r="G8" s="37">
        <v>46</v>
      </c>
      <c r="H8" s="29">
        <v>74</v>
      </c>
      <c r="I8" s="29">
        <v>88</v>
      </c>
      <c r="J8" s="29">
        <v>101</v>
      </c>
      <c r="K8" s="29">
        <v>129</v>
      </c>
      <c r="L8" s="30">
        <v>171</v>
      </c>
      <c r="N8" s="12"/>
      <c r="O8" s="12"/>
      <c r="P8" s="12"/>
    </row>
    <row r="9" spans="3:16" ht="45" customHeight="1" thickBot="1" x14ac:dyDescent="0.35">
      <c r="C9" s="25" t="str">
        <f>H4</f>
        <v>Павлово р.Мга, Лобаново-2,Лобаново-1,Кирпичный завод,Мостоотряд-428,42 км,Петрушино</v>
      </c>
      <c r="D9" s="22">
        <v>4</v>
      </c>
      <c r="E9" s="35">
        <v>129</v>
      </c>
      <c r="F9" s="36">
        <v>101</v>
      </c>
      <c r="G9" s="36">
        <v>74</v>
      </c>
      <c r="H9" s="37">
        <v>46</v>
      </c>
      <c r="I9" s="29">
        <v>60</v>
      </c>
      <c r="J9" s="29">
        <v>74</v>
      </c>
      <c r="K9" s="29">
        <v>101</v>
      </c>
      <c r="L9" s="30">
        <v>143</v>
      </c>
      <c r="N9" s="12"/>
      <c r="O9" s="12"/>
      <c r="P9" s="12"/>
    </row>
    <row r="10" spans="3:16" ht="47.25" customHeight="1" thickBot="1" x14ac:dyDescent="0.35">
      <c r="C10" s="24" t="str">
        <f>I4</f>
        <v>Отрадное-3, Отрадное-2, Отрадное 1,Гидромонтаж,Механическая,Мачтопропиточный завод</v>
      </c>
      <c r="D10" s="20">
        <v>5</v>
      </c>
      <c r="E10" s="31">
        <v>143</v>
      </c>
      <c r="F10" s="38">
        <v>129</v>
      </c>
      <c r="G10" s="38">
        <v>88</v>
      </c>
      <c r="H10" s="38">
        <v>60</v>
      </c>
      <c r="I10" s="32">
        <v>46</v>
      </c>
      <c r="J10" s="33">
        <v>60</v>
      </c>
      <c r="K10" s="33">
        <v>88</v>
      </c>
      <c r="L10" s="34">
        <v>129</v>
      </c>
      <c r="N10" s="12"/>
      <c r="O10" s="12"/>
      <c r="P10" s="12"/>
    </row>
    <row r="11" spans="3:16" ht="43.5" customHeight="1" thickBot="1" x14ac:dyDescent="0.35">
      <c r="C11" s="26" t="str">
        <f>J4</f>
        <v>Дорога в Никольское,Судоремонтные мастерские,р.Тосна/Мемориал "Невский порог"</v>
      </c>
      <c r="D11" s="22">
        <v>6</v>
      </c>
      <c r="E11" s="35">
        <v>157</v>
      </c>
      <c r="F11" s="36">
        <v>129</v>
      </c>
      <c r="G11" s="36">
        <v>101</v>
      </c>
      <c r="H11" s="36">
        <v>74</v>
      </c>
      <c r="I11" s="36">
        <v>60</v>
      </c>
      <c r="J11" s="37">
        <v>46</v>
      </c>
      <c r="K11" s="29">
        <v>74</v>
      </c>
      <c r="L11" s="30">
        <v>115</v>
      </c>
      <c r="N11" s="12"/>
      <c r="O11" s="12"/>
      <c r="P11" s="12"/>
    </row>
    <row r="12" spans="3:16" ht="76.5" customHeight="1" thickBot="1" x14ac:dyDescent="0.35">
      <c r="C12" s="27" t="str">
        <f>K4</f>
        <v>Саперный, Мебельный комбинат,Поселок мебельного комбината,31-й км,Саперный -Дорожная ул.,станция Саперная,Лагерное шоссе Лагерное шоссе</v>
      </c>
      <c r="D12" s="22">
        <v>7</v>
      </c>
      <c r="E12" s="35">
        <v>171</v>
      </c>
      <c r="F12" s="36">
        <v>157</v>
      </c>
      <c r="G12" s="36">
        <v>129</v>
      </c>
      <c r="H12" s="36">
        <v>101</v>
      </c>
      <c r="I12" s="36">
        <v>88</v>
      </c>
      <c r="J12" s="36">
        <v>74</v>
      </c>
      <c r="K12" s="39">
        <v>60</v>
      </c>
      <c r="L12" s="30">
        <v>60</v>
      </c>
      <c r="M12" s="13"/>
      <c r="N12" s="12"/>
      <c r="O12" s="12"/>
      <c r="P12" s="12"/>
    </row>
    <row r="13" spans="3:16" ht="81.75" customHeight="1" thickBot="1" x14ac:dyDescent="0.35">
      <c r="C13" s="18" t="str">
        <f>L4</f>
        <v>Понтонный ,Южная ул., Понтонный,ул.Судостроителей, платформа Понтонная,Металлстрой,Советский проспект,Шлиссельбургский проспект, СПб, метро "Рыбацкое"</v>
      </c>
      <c r="D13" s="11">
        <v>8</v>
      </c>
      <c r="E13" s="40">
        <v>196</v>
      </c>
      <c r="F13" s="41">
        <v>196</v>
      </c>
      <c r="G13" s="41">
        <v>171</v>
      </c>
      <c r="H13" s="41">
        <v>143</v>
      </c>
      <c r="I13" s="41">
        <v>129</v>
      </c>
      <c r="J13" s="41">
        <v>115</v>
      </c>
      <c r="K13" s="42">
        <v>60</v>
      </c>
      <c r="L13" s="43">
        <v>60</v>
      </c>
      <c r="M13" s="14"/>
    </row>
    <row r="14" spans="3:16" ht="43.5" customHeight="1" x14ac:dyDescent="0.25">
      <c r="C14" s="49" t="s">
        <v>1</v>
      </c>
      <c r="D14" s="49"/>
      <c r="E14" s="49"/>
      <c r="F14" s="49"/>
      <c r="G14" s="49"/>
      <c r="H14" s="49"/>
      <c r="I14" s="49"/>
      <c r="J14" s="49"/>
      <c r="K14" s="49"/>
      <c r="L14" s="49"/>
      <c r="M14" s="15"/>
    </row>
    <row r="15" spans="3:16" x14ac:dyDescent="0.25">
      <c r="C15" s="50" t="s">
        <v>10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</row>
  </sheetData>
  <mergeCells count="4">
    <mergeCell ref="C3:L3"/>
    <mergeCell ref="C4:D5"/>
    <mergeCell ref="C14:L14"/>
    <mergeCell ref="C15:M15"/>
  </mergeCells>
  <pageMargins left="0.7" right="0.7" top="0.75" bottom="0.75" header="0.3" footer="0.3"/>
  <pageSetup paperSize="9" scale="6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Советникова</dc:creator>
  <cp:lastModifiedBy>Мария Советникова</cp:lastModifiedBy>
  <cp:lastPrinted>2026-01-30T12:57:18Z</cp:lastPrinted>
  <dcterms:created xsi:type="dcterms:W3CDTF">2026-01-30T12:22:13Z</dcterms:created>
  <dcterms:modified xsi:type="dcterms:W3CDTF">2026-01-31T15:12:51Z</dcterms:modified>
</cp:coreProperties>
</file>